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37395" windowHeight="17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1" i="1" l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3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<sst xmlns="http://schemas.openxmlformats.org/spreadsheetml/2006/main" count="4" uniqueCount="4">
  <si>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Година</t>
  </si>
  <si>
    <t>Брой умирания</t>
  </si>
  <si>
    <t>Численост на населението</t>
  </si>
  <si>
    <t>Смъртност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</si>
</sst>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Смъртност в</a:t>
            </a:r>
            <a:r>
              <a:rPr lang="bg-BG" baseline="0"/>
              <a:t> България</a:t>
            </a:r>
            <a:r>
              <a:rPr lang="en-US" baseline="0"/>
              <a:t> (1881-2020)</a:t>
            </a:r>
            <a:endParaRPr lang="bg-BG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Смъртност [%]</c:v>
          </c:tx>
          <c:spPr>
            <a:ln w="25400"/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3.17</a:t>
                    </a:r>
                    <a:r>
                      <a:rPr lang="bg-BG"/>
                      <a:t> (руски грип)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2.99</a:t>
                    </a:r>
                    <a:r>
                      <a:rPr lang="bg-BG"/>
                      <a:t> (испански грип)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9"/>
              <c:layout/>
              <c:tx>
                <c:rich>
                  <a:bodyPr/>
                  <a:lstStyle/>
                  <a:p>
                    <a:r>
                      <a:rPr lang="en-US"/>
                      <a:t>1.78</a:t>
                    </a:r>
                    <a:r>
                      <a:rPr lang="bg-BG"/>
                      <a:t> (</a:t>
                    </a:r>
                    <a:r>
                      <a:rPr lang="en-US"/>
                      <a:t>covid-19)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Sheet1!$A$2:$A$141</c:f>
              <c:numCache>
                <c:formatCode>General</c:formatCode>
                <c:ptCount val="140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  <c:pt idx="33">
                  <c:v>1914</c:v>
                </c:pt>
                <c:pt idx="34">
                  <c:v>1915</c:v>
                </c:pt>
                <c:pt idx="35">
                  <c:v>1916</c:v>
                </c:pt>
                <c:pt idx="36">
                  <c:v>1917</c:v>
                </c:pt>
                <c:pt idx="37">
                  <c:v>1918</c:v>
                </c:pt>
                <c:pt idx="38">
                  <c:v>1919</c:v>
                </c:pt>
                <c:pt idx="39">
                  <c:v>1920</c:v>
                </c:pt>
                <c:pt idx="40">
                  <c:v>1921</c:v>
                </c:pt>
                <c:pt idx="41">
                  <c:v>1922</c:v>
                </c:pt>
                <c:pt idx="42">
                  <c:v>1923</c:v>
                </c:pt>
                <c:pt idx="43">
                  <c:v>1924</c:v>
                </c:pt>
                <c:pt idx="44">
                  <c:v>1925</c:v>
                </c:pt>
                <c:pt idx="45">
                  <c:v>1926</c:v>
                </c:pt>
                <c:pt idx="46">
                  <c:v>1927</c:v>
                </c:pt>
                <c:pt idx="47">
                  <c:v>1928</c:v>
                </c:pt>
                <c:pt idx="48">
                  <c:v>1929</c:v>
                </c:pt>
                <c:pt idx="49">
                  <c:v>1930</c:v>
                </c:pt>
                <c:pt idx="50">
                  <c:v>1931</c:v>
                </c:pt>
                <c:pt idx="51">
                  <c:v>1932</c:v>
                </c:pt>
                <c:pt idx="52">
                  <c:v>1933</c:v>
                </c:pt>
                <c:pt idx="53">
                  <c:v>1934</c:v>
                </c:pt>
                <c:pt idx="54">
                  <c:v>1935</c:v>
                </c:pt>
                <c:pt idx="55">
                  <c:v>1936</c:v>
                </c:pt>
                <c:pt idx="56">
                  <c:v>1937</c:v>
                </c:pt>
                <c:pt idx="57">
                  <c:v>1938</c:v>
                </c:pt>
                <c:pt idx="58">
                  <c:v>1939</c:v>
                </c:pt>
                <c:pt idx="59">
                  <c:v>1940</c:v>
                </c:pt>
                <c:pt idx="60">
                  <c:v>1941</c:v>
                </c:pt>
                <c:pt idx="61">
                  <c:v>1942</c:v>
                </c:pt>
                <c:pt idx="62">
                  <c:v>1943</c:v>
                </c:pt>
                <c:pt idx="63">
                  <c:v>1944</c:v>
                </c:pt>
                <c:pt idx="64">
                  <c:v>1945</c:v>
                </c:pt>
                <c:pt idx="65">
                  <c:v>1946</c:v>
                </c:pt>
                <c:pt idx="66">
                  <c:v>1947</c:v>
                </c:pt>
                <c:pt idx="67">
                  <c:v>1948</c:v>
                </c:pt>
                <c:pt idx="68">
                  <c:v>1949</c:v>
                </c:pt>
                <c:pt idx="69">
                  <c:v>1950</c:v>
                </c:pt>
                <c:pt idx="70">
                  <c:v>1951</c:v>
                </c:pt>
                <c:pt idx="71">
                  <c:v>1952</c:v>
                </c:pt>
                <c:pt idx="72">
                  <c:v>1953</c:v>
                </c:pt>
                <c:pt idx="73">
                  <c:v>1954</c:v>
                </c:pt>
                <c:pt idx="74">
                  <c:v>1955</c:v>
                </c:pt>
                <c:pt idx="75">
                  <c:v>1956</c:v>
                </c:pt>
                <c:pt idx="76">
                  <c:v>1957</c:v>
                </c:pt>
                <c:pt idx="77">
                  <c:v>1958</c:v>
                </c:pt>
                <c:pt idx="78">
                  <c:v>1959</c:v>
                </c:pt>
                <c:pt idx="79">
                  <c:v>1960</c:v>
                </c:pt>
                <c:pt idx="80">
                  <c:v>1961</c:v>
                </c:pt>
                <c:pt idx="81">
                  <c:v>1962</c:v>
                </c:pt>
                <c:pt idx="82">
                  <c:v>1963</c:v>
                </c:pt>
                <c:pt idx="83">
                  <c:v>1964</c:v>
                </c:pt>
                <c:pt idx="84">
                  <c:v>1965</c:v>
                </c:pt>
                <c:pt idx="85">
                  <c:v>1966</c:v>
                </c:pt>
                <c:pt idx="86">
                  <c:v>1967</c:v>
                </c:pt>
                <c:pt idx="87">
                  <c:v>1968</c:v>
                </c:pt>
                <c:pt idx="88">
                  <c:v>1969</c:v>
                </c:pt>
                <c:pt idx="89">
                  <c:v>1970</c:v>
                </c:pt>
                <c:pt idx="90">
                  <c:v>1971</c:v>
                </c:pt>
                <c:pt idx="91">
                  <c:v>1972</c:v>
                </c:pt>
                <c:pt idx="92">
                  <c:v>1973</c:v>
                </c:pt>
                <c:pt idx="93">
                  <c:v>1974</c:v>
                </c:pt>
                <c:pt idx="94">
                  <c:v>1975</c:v>
                </c:pt>
                <c:pt idx="95">
                  <c:v>1976</c:v>
                </c:pt>
                <c:pt idx="96">
                  <c:v>1977</c:v>
                </c:pt>
                <c:pt idx="97">
                  <c:v>1978</c:v>
                </c:pt>
                <c:pt idx="98">
                  <c:v>1979</c:v>
                </c:pt>
                <c:pt idx="99">
                  <c:v>1980</c:v>
                </c:pt>
                <c:pt idx="100">
                  <c:v>1981</c:v>
                </c:pt>
                <c:pt idx="101">
                  <c:v>1982</c:v>
                </c:pt>
                <c:pt idx="102">
                  <c:v>1983</c:v>
                </c:pt>
                <c:pt idx="103">
                  <c:v>1984</c:v>
                </c:pt>
                <c:pt idx="104">
                  <c:v>1985</c:v>
                </c:pt>
                <c:pt idx="105">
                  <c:v>1986</c:v>
                </c:pt>
                <c:pt idx="106">
                  <c:v>1987</c:v>
                </c:pt>
                <c:pt idx="107">
                  <c:v>1988</c:v>
                </c:pt>
                <c:pt idx="108">
                  <c:v>1989</c:v>
                </c:pt>
                <c:pt idx="109">
                  <c:v>1990</c:v>
                </c:pt>
                <c:pt idx="110">
                  <c:v>1991</c:v>
                </c:pt>
                <c:pt idx="111">
                  <c:v>1992</c:v>
                </c:pt>
                <c:pt idx="112">
                  <c:v>1993</c:v>
                </c:pt>
                <c:pt idx="113">
                  <c:v>1994</c:v>
                </c:pt>
                <c:pt idx="114">
                  <c:v>1995</c:v>
                </c:pt>
                <c:pt idx="115">
                  <c:v>1996</c:v>
                </c:pt>
                <c:pt idx="116">
                  <c:v>1997</c:v>
                </c:pt>
                <c:pt idx="117">
                  <c:v>1998</c:v>
                </c:pt>
                <c:pt idx="118">
                  <c:v>1999</c:v>
                </c:pt>
                <c:pt idx="119">
                  <c:v>2000</c:v>
                </c:pt>
                <c:pt idx="120">
                  <c:v>2001</c:v>
                </c:pt>
                <c:pt idx="121">
                  <c:v>2002</c:v>
                </c:pt>
                <c:pt idx="122">
                  <c:v>2003</c:v>
                </c:pt>
                <c:pt idx="123">
                  <c:v>2004</c:v>
                </c:pt>
                <c:pt idx="124">
                  <c:v>2005</c:v>
                </c:pt>
                <c:pt idx="125">
                  <c:v>2006</c:v>
                </c:pt>
                <c:pt idx="126">
                  <c:v>2007</c:v>
                </c:pt>
                <c:pt idx="127">
                  <c:v>2008</c:v>
                </c:pt>
                <c:pt idx="128">
                  <c:v>2009</c:v>
                </c:pt>
                <c:pt idx="129">
                  <c:v>2010</c:v>
                </c:pt>
                <c:pt idx="130">
                  <c:v>2011</c:v>
                </c:pt>
                <c:pt idx="131">
                  <c:v>2012</c:v>
                </c:pt>
                <c:pt idx="132">
                  <c:v>2013</c:v>
                </c:pt>
                <c:pt idx="133">
                  <c:v>2014</c:v>
                </c:pt>
                <c:pt idx="134">
                  <c:v>2015</c:v>
                </c:pt>
                <c:pt idx="135">
                  <c:v>2016</c:v>
                </c:pt>
                <c:pt idx="136">
                  <c:v>2017</c:v>
                </c:pt>
                <c:pt idx="137">
                  <c:v>2018</c:v>
                </c:pt>
                <c:pt idx="138">
                  <c:v>2019</c:v>
                </c:pt>
                <c:pt idx="139">
                  <c:v>2020</c:v>
                </c:pt>
              </c:numCache>
            </c:numRef>
          </c:cat>
          <c:val>
            <c:numRef>
              <c:f>Sheet1!$D$2:$D$141</c:f>
              <c:numCache>
                <c:formatCode>General</c:formatCode>
                <c:ptCount val="140"/>
                <c:pt idx="0">
                  <c:v>1.66</c:v>
                </c:pt>
                <c:pt idx="1">
                  <c:v>1.93</c:v>
                </c:pt>
                <c:pt idx="2">
                  <c:v>1.99</c:v>
                </c:pt>
                <c:pt idx="3">
                  <c:v>1.73</c:v>
                </c:pt>
                <c:pt idx="4">
                  <c:v>1.61</c:v>
                </c:pt>
                <c:pt idx="5">
                  <c:v>1.93</c:v>
                </c:pt>
                <c:pt idx="6">
                  <c:v>1.83</c:v>
                </c:pt>
                <c:pt idx="7">
                  <c:v>1.83</c:v>
                </c:pt>
                <c:pt idx="8">
                  <c:v>1.86</c:v>
                </c:pt>
                <c:pt idx="9">
                  <c:v>2.11</c:v>
                </c:pt>
                <c:pt idx="10">
                  <c:v>2.68</c:v>
                </c:pt>
                <c:pt idx="11">
                  <c:v>3.17</c:v>
                </c:pt>
                <c:pt idx="12">
                  <c:v>2.79</c:v>
                </c:pt>
                <c:pt idx="13">
                  <c:v>2.74</c:v>
                </c:pt>
                <c:pt idx="14">
                  <c:v>2.64</c:v>
                </c:pt>
                <c:pt idx="15">
                  <c:v>2.42</c:v>
                </c:pt>
                <c:pt idx="16">
                  <c:v>2.56</c:v>
                </c:pt>
                <c:pt idx="17">
                  <c:v>2.31</c:v>
                </c:pt>
                <c:pt idx="18">
                  <c:v>2.4900000000000002</c:v>
                </c:pt>
                <c:pt idx="19">
                  <c:v>2.27</c:v>
                </c:pt>
                <c:pt idx="20">
                  <c:v>2.33</c:v>
                </c:pt>
                <c:pt idx="21">
                  <c:v>2.4</c:v>
                </c:pt>
                <c:pt idx="22">
                  <c:v>2.29</c:v>
                </c:pt>
                <c:pt idx="23">
                  <c:v>2.14</c:v>
                </c:pt>
                <c:pt idx="24">
                  <c:v>2.2000000000000002</c:v>
                </c:pt>
                <c:pt idx="25">
                  <c:v>2.25</c:v>
                </c:pt>
                <c:pt idx="26">
                  <c:v>2.25</c:v>
                </c:pt>
                <c:pt idx="27">
                  <c:v>2.4500000000000002</c:v>
                </c:pt>
                <c:pt idx="28">
                  <c:v>2.69</c:v>
                </c:pt>
                <c:pt idx="29">
                  <c:v>2.34</c:v>
                </c:pt>
                <c:pt idx="30">
                  <c:v>2.17</c:v>
                </c:pt>
                <c:pt idx="31">
                  <c:v>2.0699999999999998</c:v>
                </c:pt>
                <c:pt idx="32">
                  <c:v>2.72</c:v>
                </c:pt>
                <c:pt idx="33">
                  <c:v>1.82</c:v>
                </c:pt>
                <c:pt idx="34">
                  <c:v>1.74</c:v>
                </c:pt>
                <c:pt idx="35">
                  <c:v>1.94</c:v>
                </c:pt>
                <c:pt idx="36">
                  <c:v>1.98</c:v>
                </c:pt>
                <c:pt idx="37">
                  <c:v>2.99</c:v>
                </c:pt>
                <c:pt idx="38">
                  <c:v>1.88</c:v>
                </c:pt>
                <c:pt idx="39">
                  <c:v>2.15</c:v>
                </c:pt>
                <c:pt idx="40">
                  <c:v>2.19</c:v>
                </c:pt>
                <c:pt idx="41">
                  <c:v>2.14</c:v>
                </c:pt>
                <c:pt idx="42">
                  <c:v>2.14</c:v>
                </c:pt>
                <c:pt idx="43">
                  <c:v>2.09</c:v>
                </c:pt>
                <c:pt idx="44">
                  <c:v>1.94</c:v>
                </c:pt>
                <c:pt idx="45">
                  <c:v>1.74</c:v>
                </c:pt>
                <c:pt idx="46">
                  <c:v>2.0499999999999998</c:v>
                </c:pt>
                <c:pt idx="47">
                  <c:v>1.78</c:v>
                </c:pt>
                <c:pt idx="48">
                  <c:v>1.83</c:v>
                </c:pt>
                <c:pt idx="49">
                  <c:v>1.63</c:v>
                </c:pt>
                <c:pt idx="50">
                  <c:v>1.71</c:v>
                </c:pt>
                <c:pt idx="51">
                  <c:v>1.65</c:v>
                </c:pt>
                <c:pt idx="52">
                  <c:v>1.57</c:v>
                </c:pt>
                <c:pt idx="53">
                  <c:v>1.42</c:v>
                </c:pt>
                <c:pt idx="54">
                  <c:v>1.47</c:v>
                </c:pt>
                <c:pt idx="55">
                  <c:v>1.43</c:v>
                </c:pt>
                <c:pt idx="56">
                  <c:v>1.37</c:v>
                </c:pt>
                <c:pt idx="57">
                  <c:v>1.37</c:v>
                </c:pt>
                <c:pt idx="58">
                  <c:v>1.34</c:v>
                </c:pt>
                <c:pt idx="59">
                  <c:v>1.35</c:v>
                </c:pt>
                <c:pt idx="60">
                  <c:v>1.27</c:v>
                </c:pt>
                <c:pt idx="61">
                  <c:v>1.31</c:v>
                </c:pt>
                <c:pt idx="62">
                  <c:v>1.3</c:v>
                </c:pt>
                <c:pt idx="63">
                  <c:v>1.37</c:v>
                </c:pt>
                <c:pt idx="64">
                  <c:v>1.5</c:v>
                </c:pt>
                <c:pt idx="65">
                  <c:v>1.36</c:v>
                </c:pt>
                <c:pt idx="66">
                  <c:v>1.34</c:v>
                </c:pt>
                <c:pt idx="67">
                  <c:v>1.26</c:v>
                </c:pt>
                <c:pt idx="68">
                  <c:v>1.17</c:v>
                </c:pt>
                <c:pt idx="69">
                  <c:v>1.02</c:v>
                </c:pt>
                <c:pt idx="70">
                  <c:v>1.06</c:v>
                </c:pt>
                <c:pt idx="71">
                  <c:v>1.1499999999999999</c:v>
                </c:pt>
                <c:pt idx="72">
                  <c:v>0.92</c:v>
                </c:pt>
                <c:pt idx="73">
                  <c:v>0.92</c:v>
                </c:pt>
                <c:pt idx="74">
                  <c:v>0.9</c:v>
                </c:pt>
                <c:pt idx="75">
                  <c:v>0.93</c:v>
                </c:pt>
                <c:pt idx="76">
                  <c:v>0.86</c:v>
                </c:pt>
                <c:pt idx="77">
                  <c:v>0.79</c:v>
                </c:pt>
                <c:pt idx="78">
                  <c:v>0.95</c:v>
                </c:pt>
                <c:pt idx="79">
                  <c:v>0.81</c:v>
                </c:pt>
                <c:pt idx="80">
                  <c:v>0.79</c:v>
                </c:pt>
                <c:pt idx="81">
                  <c:v>0.87</c:v>
                </c:pt>
                <c:pt idx="82">
                  <c:v>0.82</c:v>
                </c:pt>
                <c:pt idx="83">
                  <c:v>0.79</c:v>
                </c:pt>
                <c:pt idx="84">
                  <c:v>0.81</c:v>
                </c:pt>
                <c:pt idx="85">
                  <c:v>0.83</c:v>
                </c:pt>
                <c:pt idx="86">
                  <c:v>0.9</c:v>
                </c:pt>
                <c:pt idx="87">
                  <c:v>0.86</c:v>
                </c:pt>
                <c:pt idx="88">
                  <c:v>0.95</c:v>
                </c:pt>
                <c:pt idx="89">
                  <c:v>0.91</c:v>
                </c:pt>
                <c:pt idx="90">
                  <c:v>0.97</c:v>
                </c:pt>
                <c:pt idx="91">
                  <c:v>0.98</c:v>
                </c:pt>
                <c:pt idx="92">
                  <c:v>0.95</c:v>
                </c:pt>
                <c:pt idx="93">
                  <c:v>0.98</c:v>
                </c:pt>
                <c:pt idx="94">
                  <c:v>1.03</c:v>
                </c:pt>
                <c:pt idx="95">
                  <c:v>1.01</c:v>
                </c:pt>
                <c:pt idx="96">
                  <c:v>1.07</c:v>
                </c:pt>
                <c:pt idx="97">
                  <c:v>1.05</c:v>
                </c:pt>
                <c:pt idx="98">
                  <c:v>1.07</c:v>
                </c:pt>
                <c:pt idx="99">
                  <c:v>1.1100000000000001</c:v>
                </c:pt>
                <c:pt idx="100">
                  <c:v>1.07</c:v>
                </c:pt>
                <c:pt idx="101">
                  <c:v>1.1200000000000001</c:v>
                </c:pt>
                <c:pt idx="102">
                  <c:v>1.1399999999999999</c:v>
                </c:pt>
                <c:pt idx="103">
                  <c:v>1.1299999999999999</c:v>
                </c:pt>
                <c:pt idx="104">
                  <c:v>1.2</c:v>
                </c:pt>
                <c:pt idx="105">
                  <c:v>1.1599999999999999</c:v>
                </c:pt>
                <c:pt idx="106">
                  <c:v>1.2</c:v>
                </c:pt>
                <c:pt idx="107">
                  <c:v>1.2</c:v>
                </c:pt>
                <c:pt idx="108">
                  <c:v>1.19</c:v>
                </c:pt>
                <c:pt idx="109">
                  <c:v>1.25</c:v>
                </c:pt>
                <c:pt idx="110">
                  <c:v>1.28</c:v>
                </c:pt>
                <c:pt idx="111">
                  <c:v>1.27</c:v>
                </c:pt>
                <c:pt idx="112">
                  <c:v>1.29</c:v>
                </c:pt>
                <c:pt idx="113">
                  <c:v>1.32</c:v>
                </c:pt>
                <c:pt idx="114">
                  <c:v>1.36</c:v>
                </c:pt>
                <c:pt idx="115">
                  <c:v>1.4</c:v>
                </c:pt>
                <c:pt idx="116">
                  <c:v>1.47</c:v>
                </c:pt>
                <c:pt idx="117">
                  <c:v>1.43</c:v>
                </c:pt>
                <c:pt idx="118">
                  <c:v>1.36</c:v>
                </c:pt>
                <c:pt idx="119">
                  <c:v>1.41</c:v>
                </c:pt>
                <c:pt idx="120">
                  <c:v>1.42</c:v>
                </c:pt>
                <c:pt idx="121">
                  <c:v>1.43</c:v>
                </c:pt>
                <c:pt idx="122">
                  <c:v>1.43</c:v>
                </c:pt>
                <c:pt idx="123">
                  <c:v>1.42</c:v>
                </c:pt>
                <c:pt idx="124">
                  <c:v>1.46</c:v>
                </c:pt>
                <c:pt idx="125">
                  <c:v>1.47</c:v>
                </c:pt>
                <c:pt idx="126">
                  <c:v>1.48</c:v>
                </c:pt>
                <c:pt idx="127">
                  <c:v>1.45</c:v>
                </c:pt>
                <c:pt idx="128">
                  <c:v>1.42</c:v>
                </c:pt>
                <c:pt idx="129">
                  <c:v>1.46</c:v>
                </c:pt>
                <c:pt idx="130">
                  <c:v>1.47</c:v>
                </c:pt>
                <c:pt idx="131">
                  <c:v>1.5</c:v>
                </c:pt>
                <c:pt idx="132">
                  <c:v>1.44</c:v>
                </c:pt>
                <c:pt idx="133">
                  <c:v>1.51</c:v>
                </c:pt>
                <c:pt idx="134">
                  <c:v>1.53</c:v>
                </c:pt>
                <c:pt idx="135">
                  <c:v>1.51</c:v>
                </c:pt>
                <c:pt idx="136">
                  <c:v>1.55</c:v>
                </c:pt>
                <c:pt idx="137">
                  <c:v>1.54</c:v>
                </c:pt>
                <c:pt idx="138">
                  <c:v>1.52</c:v>
                </c:pt>
                <c:pt idx="139">
                  <c:v>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3936"/>
        <c:axId val="42585472"/>
      </c:lineChart>
      <c:catAx>
        <c:axId val="42583936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42585472"/>
        <c:crosses val="autoZero"/>
        <c:auto val="1"/>
        <c:lblAlgn val="ctr"/>
        <c:lblOffset val="100"/>
        <c:noMultiLvlLbl val="0"/>
      </c:catAx>
      <c:valAx>
        <c:axId val="42585472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4258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238121</xdr:colOff>
      <xdr:row>2</xdr:row>
      <xdr:rowOff>47625</xdr:rowOff>
    </xdr:from>
    <xdr:to>
      <xdr:col>24</xdr:col>
      <xdr:colOff>1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/>
  </sheetViews>
  <sheetFormatPr defaultRowHeight="15" x14ac:dyDescent="0.25"/>
  <cols>
    <col min="1" max="1" width="7.42578125" bestFit="1" customWidth="1"/>
    <col min="2" max="2" width="15.140625" bestFit="1" customWidth="1"/>
    <col min="3" max="3" width="25.85546875" bestFit="1" customWidth="1"/>
    <col min="4" max="4" width="14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1881</v>
      </c>
      <c r="B2">
        <v>33291</v>
      </c>
      <c r="C2">
        <v>2007919</v>
      </c>
      <c r="D2">
        <f>ROUND(100*B2/C2,2)</f>
        <v>1.66</v>
      </c>
    </row>
    <row r="3" spans="1:4" x14ac:dyDescent="0.25">
      <c r="A3">
        <f>A2+1</f>
        <v>1882</v>
      </c>
      <c r="B3">
        <v>39184</v>
      </c>
      <c r="C3">
        <v>2033427</v>
      </c>
      <c r="D3">
        <f t="shared" ref="D3:D69" si="0">ROUND(100*B3/C3,2)</f>
        <v>1.93</v>
      </c>
    </row>
    <row r="4" spans="1:4" x14ac:dyDescent="0.25">
      <c r="A4">
        <f t="shared" ref="A4:A67" si="1">A3+1</f>
        <v>1883</v>
      </c>
      <c r="B4">
        <v>41030</v>
      </c>
      <c r="C4">
        <v>2059260</v>
      </c>
      <c r="D4">
        <f t="shared" si="0"/>
        <v>1.99</v>
      </c>
    </row>
    <row r="5" spans="1:4" x14ac:dyDescent="0.25">
      <c r="A5">
        <f t="shared" si="1"/>
        <v>1884</v>
      </c>
      <c r="B5">
        <v>36090</v>
      </c>
      <c r="C5">
        <v>2085422</v>
      </c>
      <c r="D5">
        <f t="shared" si="0"/>
        <v>1.73</v>
      </c>
    </row>
    <row r="6" spans="1:4" x14ac:dyDescent="0.25">
      <c r="A6">
        <f t="shared" si="1"/>
        <v>1885</v>
      </c>
      <c r="B6">
        <v>33910</v>
      </c>
      <c r="C6">
        <v>2111916</v>
      </c>
      <c r="D6">
        <f t="shared" si="0"/>
        <v>1.61</v>
      </c>
    </row>
    <row r="7" spans="1:4" x14ac:dyDescent="0.25">
      <c r="A7">
        <f t="shared" si="1"/>
        <v>1886</v>
      </c>
      <c r="B7">
        <v>41202</v>
      </c>
      <c r="C7">
        <v>2138746</v>
      </c>
      <c r="D7">
        <f t="shared" si="0"/>
        <v>1.93</v>
      </c>
    </row>
    <row r="8" spans="1:4" x14ac:dyDescent="0.25">
      <c r="A8">
        <f t="shared" si="1"/>
        <v>1887</v>
      </c>
      <c r="B8">
        <v>39540</v>
      </c>
      <c r="C8">
        <v>2165917</v>
      </c>
      <c r="D8">
        <f t="shared" si="0"/>
        <v>1.83</v>
      </c>
    </row>
    <row r="9" spans="1:4" x14ac:dyDescent="0.25">
      <c r="A9">
        <f t="shared" si="1"/>
        <v>1888</v>
      </c>
      <c r="B9">
        <v>57633</v>
      </c>
      <c r="C9">
        <v>3154375</v>
      </c>
      <c r="D9">
        <f t="shared" si="0"/>
        <v>1.83</v>
      </c>
    </row>
    <row r="10" spans="1:4" x14ac:dyDescent="0.25">
      <c r="A10">
        <f t="shared" si="1"/>
        <v>1889</v>
      </c>
      <c r="B10">
        <v>59247</v>
      </c>
      <c r="C10">
        <v>3185100</v>
      </c>
      <c r="D10">
        <f t="shared" si="0"/>
        <v>1.86</v>
      </c>
    </row>
    <row r="11" spans="1:4" x14ac:dyDescent="0.25">
      <c r="A11">
        <f t="shared" si="1"/>
        <v>1890</v>
      </c>
      <c r="B11">
        <v>67854</v>
      </c>
      <c r="C11">
        <v>3216100</v>
      </c>
      <c r="D11">
        <f t="shared" si="0"/>
        <v>2.11</v>
      </c>
    </row>
    <row r="12" spans="1:4" x14ac:dyDescent="0.25">
      <c r="A12">
        <f t="shared" si="1"/>
        <v>1891</v>
      </c>
      <c r="B12">
        <v>87185</v>
      </c>
      <c r="C12">
        <v>3247300</v>
      </c>
      <c r="D12">
        <f t="shared" si="0"/>
        <v>2.68</v>
      </c>
    </row>
    <row r="13" spans="1:4" x14ac:dyDescent="0.25">
      <c r="A13">
        <f t="shared" si="1"/>
        <v>1892</v>
      </c>
      <c r="B13">
        <v>103871</v>
      </c>
      <c r="C13">
        <v>3278800</v>
      </c>
      <c r="D13">
        <f t="shared" si="0"/>
        <v>3.17</v>
      </c>
    </row>
    <row r="14" spans="1:4" x14ac:dyDescent="0.25">
      <c r="A14">
        <f t="shared" si="1"/>
        <v>1893</v>
      </c>
      <c r="B14">
        <v>92441</v>
      </c>
      <c r="C14">
        <v>3310713</v>
      </c>
      <c r="D14">
        <f t="shared" si="0"/>
        <v>2.79</v>
      </c>
    </row>
    <row r="15" spans="1:4" x14ac:dyDescent="0.25">
      <c r="A15">
        <f t="shared" si="1"/>
        <v>1894</v>
      </c>
      <c r="B15">
        <v>92037</v>
      </c>
      <c r="C15">
        <v>3362100</v>
      </c>
      <c r="D15">
        <f t="shared" si="0"/>
        <v>2.74</v>
      </c>
    </row>
    <row r="16" spans="1:4" x14ac:dyDescent="0.25">
      <c r="A16">
        <f t="shared" si="1"/>
        <v>1895</v>
      </c>
      <c r="B16">
        <v>90210</v>
      </c>
      <c r="C16">
        <v>3414200</v>
      </c>
      <c r="D16">
        <f t="shared" si="0"/>
        <v>2.64</v>
      </c>
    </row>
    <row r="17" spans="1:4" x14ac:dyDescent="0.25">
      <c r="A17">
        <f t="shared" si="1"/>
        <v>1896</v>
      </c>
      <c r="B17">
        <v>84076</v>
      </c>
      <c r="C17">
        <v>3467100</v>
      </c>
      <c r="D17">
        <f t="shared" si="0"/>
        <v>2.42</v>
      </c>
    </row>
    <row r="18" spans="1:4" x14ac:dyDescent="0.25">
      <c r="A18">
        <f t="shared" si="1"/>
        <v>1897</v>
      </c>
      <c r="B18">
        <v>90134</v>
      </c>
      <c r="C18">
        <v>3520900</v>
      </c>
      <c r="D18">
        <f t="shared" si="0"/>
        <v>2.56</v>
      </c>
    </row>
    <row r="19" spans="1:4" x14ac:dyDescent="0.25">
      <c r="A19">
        <f t="shared" si="1"/>
        <v>1898</v>
      </c>
      <c r="B19">
        <v>82725</v>
      </c>
      <c r="C19">
        <v>3575400</v>
      </c>
      <c r="D19">
        <f t="shared" si="0"/>
        <v>2.31</v>
      </c>
    </row>
    <row r="20" spans="1:4" x14ac:dyDescent="0.25">
      <c r="A20">
        <f t="shared" si="1"/>
        <v>1899</v>
      </c>
      <c r="B20">
        <v>90324</v>
      </c>
      <c r="C20">
        <v>3630800</v>
      </c>
      <c r="D20">
        <f t="shared" si="0"/>
        <v>2.4900000000000002</v>
      </c>
    </row>
    <row r="21" spans="1:4" x14ac:dyDescent="0.25">
      <c r="A21">
        <f t="shared" si="1"/>
        <v>1900</v>
      </c>
      <c r="B21">
        <v>83667</v>
      </c>
      <c r="C21">
        <v>3687100</v>
      </c>
      <c r="D21">
        <f t="shared" si="0"/>
        <v>2.27</v>
      </c>
    </row>
    <row r="22" spans="1:4" x14ac:dyDescent="0.25">
      <c r="A22">
        <f t="shared" si="1"/>
        <v>1901</v>
      </c>
      <c r="B22">
        <v>87239</v>
      </c>
      <c r="C22">
        <v>3744283</v>
      </c>
      <c r="D22">
        <f t="shared" si="0"/>
        <v>2.33</v>
      </c>
    </row>
    <row r="23" spans="1:4" x14ac:dyDescent="0.25">
      <c r="A23">
        <f t="shared" si="1"/>
        <v>1902</v>
      </c>
      <c r="B23">
        <v>91093</v>
      </c>
      <c r="C23">
        <v>3800800</v>
      </c>
      <c r="D23">
        <f t="shared" si="0"/>
        <v>2.4</v>
      </c>
    </row>
    <row r="24" spans="1:4" x14ac:dyDescent="0.25">
      <c r="A24">
        <f t="shared" si="1"/>
        <v>1903</v>
      </c>
      <c r="B24">
        <v>88314</v>
      </c>
      <c r="C24">
        <v>3858200</v>
      </c>
      <c r="D24">
        <f t="shared" si="0"/>
        <v>2.29</v>
      </c>
    </row>
    <row r="25" spans="1:4" x14ac:dyDescent="0.25">
      <c r="A25">
        <f t="shared" si="1"/>
        <v>1904</v>
      </c>
      <c r="B25">
        <v>83731</v>
      </c>
      <c r="C25">
        <v>3916500</v>
      </c>
      <c r="D25">
        <f t="shared" si="0"/>
        <v>2.14</v>
      </c>
    </row>
    <row r="26" spans="1:4" x14ac:dyDescent="0.25">
      <c r="A26">
        <f t="shared" si="1"/>
        <v>1905</v>
      </c>
      <c r="B26">
        <v>87304</v>
      </c>
      <c r="C26">
        <v>3975600</v>
      </c>
      <c r="D26">
        <f t="shared" si="0"/>
        <v>2.2000000000000002</v>
      </c>
    </row>
    <row r="27" spans="1:4" x14ac:dyDescent="0.25">
      <c r="A27">
        <f t="shared" si="1"/>
        <v>1906</v>
      </c>
      <c r="B27">
        <v>90870</v>
      </c>
      <c r="C27">
        <v>4035575</v>
      </c>
      <c r="D27">
        <f t="shared" si="0"/>
        <v>2.25</v>
      </c>
    </row>
    <row r="28" spans="1:4" x14ac:dyDescent="0.25">
      <c r="A28">
        <f t="shared" si="1"/>
        <v>1907</v>
      </c>
      <c r="B28">
        <v>92193</v>
      </c>
      <c r="C28">
        <v>4094300</v>
      </c>
      <c r="D28">
        <f t="shared" si="0"/>
        <v>2.25</v>
      </c>
    </row>
    <row r="29" spans="1:4" x14ac:dyDescent="0.25">
      <c r="A29">
        <f t="shared" si="1"/>
        <v>1908</v>
      </c>
      <c r="B29">
        <v>101804</v>
      </c>
      <c r="C29">
        <v>4153800</v>
      </c>
      <c r="D29">
        <f t="shared" si="0"/>
        <v>2.4500000000000002</v>
      </c>
    </row>
    <row r="30" spans="1:4" x14ac:dyDescent="0.25">
      <c r="A30">
        <f t="shared" si="1"/>
        <v>1909</v>
      </c>
      <c r="B30">
        <v>113203</v>
      </c>
      <c r="C30">
        <v>4214100</v>
      </c>
      <c r="D30">
        <f t="shared" si="0"/>
        <v>2.69</v>
      </c>
    </row>
    <row r="31" spans="1:4" x14ac:dyDescent="0.25">
      <c r="A31">
        <f t="shared" si="1"/>
        <v>1910</v>
      </c>
      <c r="B31">
        <v>99939</v>
      </c>
      <c r="C31">
        <v>4275300</v>
      </c>
      <c r="D31">
        <f t="shared" si="0"/>
        <v>2.34</v>
      </c>
    </row>
    <row r="32" spans="1:4" x14ac:dyDescent="0.25">
      <c r="A32">
        <f t="shared" si="1"/>
        <v>1911</v>
      </c>
      <c r="B32">
        <v>94127</v>
      </c>
      <c r="C32">
        <v>4337513</v>
      </c>
      <c r="D32">
        <f t="shared" si="0"/>
        <v>2.17</v>
      </c>
    </row>
    <row r="33" spans="1:4" x14ac:dyDescent="0.25">
      <c r="A33">
        <f t="shared" si="1"/>
        <v>1912</v>
      </c>
      <c r="B33">
        <v>91278</v>
      </c>
      <c r="C33">
        <v>4400600</v>
      </c>
      <c r="D33">
        <f t="shared" si="0"/>
        <v>2.0699999999999998</v>
      </c>
    </row>
    <row r="34" spans="1:4" x14ac:dyDescent="0.25">
      <c r="A34">
        <f t="shared" si="1"/>
        <v>1913</v>
      </c>
      <c r="B34">
        <v>121500</v>
      </c>
      <c r="C34">
        <v>4464500</v>
      </c>
      <c r="D34">
        <f t="shared" si="0"/>
        <v>2.72</v>
      </c>
    </row>
    <row r="35" spans="1:4" x14ac:dyDescent="0.25">
      <c r="A35">
        <f t="shared" si="1"/>
        <v>1914</v>
      </c>
      <c r="B35">
        <v>87707</v>
      </c>
      <c r="C35">
        <v>4828300</v>
      </c>
      <c r="D35">
        <f t="shared" si="0"/>
        <v>1.82</v>
      </c>
    </row>
    <row r="36" spans="1:4" x14ac:dyDescent="0.25">
      <c r="A36">
        <f t="shared" si="1"/>
        <v>1915</v>
      </c>
      <c r="B36">
        <v>84952</v>
      </c>
      <c r="C36">
        <v>4875300</v>
      </c>
      <c r="D36">
        <f t="shared" si="0"/>
        <v>1.74</v>
      </c>
    </row>
    <row r="37" spans="1:4" x14ac:dyDescent="0.25">
      <c r="A37">
        <f t="shared" si="1"/>
        <v>1916</v>
      </c>
      <c r="B37">
        <v>96709</v>
      </c>
      <c r="C37">
        <v>4978600</v>
      </c>
      <c r="D37">
        <f t="shared" si="0"/>
        <v>1.94</v>
      </c>
    </row>
    <row r="38" spans="1:4" x14ac:dyDescent="0.25">
      <c r="A38">
        <f t="shared" si="1"/>
        <v>1917</v>
      </c>
      <c r="B38">
        <v>99296</v>
      </c>
      <c r="C38">
        <v>5026900</v>
      </c>
      <c r="D38">
        <f t="shared" si="0"/>
        <v>1.98</v>
      </c>
    </row>
    <row r="39" spans="1:4" x14ac:dyDescent="0.25">
      <c r="A39">
        <f t="shared" si="1"/>
        <v>1918</v>
      </c>
      <c r="B39">
        <v>151525</v>
      </c>
      <c r="C39">
        <v>5075800</v>
      </c>
      <c r="D39">
        <f t="shared" si="0"/>
        <v>2.99</v>
      </c>
    </row>
    <row r="40" spans="1:4" x14ac:dyDescent="0.25">
      <c r="A40">
        <f t="shared" si="1"/>
        <v>1919</v>
      </c>
      <c r="B40">
        <v>96535</v>
      </c>
      <c r="C40">
        <v>5125200</v>
      </c>
      <c r="D40">
        <f t="shared" si="0"/>
        <v>1.88</v>
      </c>
    </row>
    <row r="41" spans="1:4" x14ac:dyDescent="0.25">
      <c r="A41">
        <f t="shared" si="1"/>
        <v>1920</v>
      </c>
      <c r="B41">
        <v>103511</v>
      </c>
      <c r="C41">
        <v>4803900</v>
      </c>
      <c r="D41">
        <f t="shared" si="0"/>
        <v>2.15</v>
      </c>
    </row>
    <row r="42" spans="1:4" x14ac:dyDescent="0.25">
      <c r="A42">
        <f t="shared" si="1"/>
        <v>1921</v>
      </c>
      <c r="B42">
        <v>106224</v>
      </c>
      <c r="C42">
        <v>4846971</v>
      </c>
      <c r="D42">
        <f t="shared" si="0"/>
        <v>2.19</v>
      </c>
    </row>
    <row r="43" spans="1:4" x14ac:dyDescent="0.25">
      <c r="A43">
        <f t="shared" si="1"/>
        <v>1922</v>
      </c>
      <c r="B43">
        <v>106063</v>
      </c>
      <c r="C43">
        <v>4946900</v>
      </c>
      <c r="D43">
        <f t="shared" si="0"/>
        <v>2.14</v>
      </c>
    </row>
    <row r="44" spans="1:4" x14ac:dyDescent="0.25">
      <c r="A44">
        <f t="shared" si="1"/>
        <v>1923</v>
      </c>
      <c r="B44">
        <v>108250</v>
      </c>
      <c r="C44">
        <v>5049000</v>
      </c>
      <c r="D44">
        <f t="shared" si="0"/>
        <v>2.14</v>
      </c>
    </row>
    <row r="45" spans="1:4" x14ac:dyDescent="0.25">
      <c r="A45">
        <f t="shared" si="1"/>
        <v>1924</v>
      </c>
      <c r="B45">
        <v>107818</v>
      </c>
      <c r="C45">
        <v>5153200</v>
      </c>
      <c r="D45">
        <f t="shared" si="0"/>
        <v>2.09</v>
      </c>
    </row>
    <row r="46" spans="1:4" x14ac:dyDescent="0.25">
      <c r="A46">
        <f t="shared" si="1"/>
        <v>1925</v>
      </c>
      <c r="B46">
        <v>102212</v>
      </c>
      <c r="C46">
        <v>5259500</v>
      </c>
      <c r="D46">
        <f t="shared" si="0"/>
        <v>1.94</v>
      </c>
    </row>
    <row r="47" spans="1:4" x14ac:dyDescent="0.25">
      <c r="A47">
        <f t="shared" si="1"/>
        <v>1926</v>
      </c>
      <c r="B47">
        <v>93409</v>
      </c>
      <c r="C47">
        <v>5368000</v>
      </c>
      <c r="D47">
        <f t="shared" si="0"/>
        <v>1.74</v>
      </c>
    </row>
    <row r="48" spans="1:4" x14ac:dyDescent="0.25">
      <c r="A48">
        <f t="shared" si="1"/>
        <v>1927</v>
      </c>
      <c r="B48">
        <v>112119</v>
      </c>
      <c r="C48">
        <v>5478741</v>
      </c>
      <c r="D48">
        <f t="shared" si="0"/>
        <v>2.0499999999999998</v>
      </c>
    </row>
    <row r="49" spans="1:4" x14ac:dyDescent="0.25">
      <c r="A49">
        <f t="shared" si="1"/>
        <v>1928</v>
      </c>
      <c r="B49">
        <v>98713</v>
      </c>
      <c r="C49">
        <v>5550300</v>
      </c>
      <c r="D49">
        <f t="shared" si="0"/>
        <v>1.78</v>
      </c>
    </row>
    <row r="50" spans="1:4" x14ac:dyDescent="0.25">
      <c r="A50">
        <f t="shared" si="1"/>
        <v>1929</v>
      </c>
      <c r="B50">
        <v>102653</v>
      </c>
      <c r="C50">
        <v>5622800</v>
      </c>
      <c r="D50">
        <f t="shared" si="0"/>
        <v>1.83</v>
      </c>
    </row>
    <row r="51" spans="1:4" x14ac:dyDescent="0.25">
      <c r="A51">
        <f t="shared" si="1"/>
        <v>1930</v>
      </c>
      <c r="B51">
        <v>92771</v>
      </c>
      <c r="C51">
        <v>5696200</v>
      </c>
      <c r="D51">
        <f t="shared" si="0"/>
        <v>1.63</v>
      </c>
    </row>
    <row r="52" spans="1:4" x14ac:dyDescent="0.25">
      <c r="A52">
        <f t="shared" si="1"/>
        <v>1931</v>
      </c>
      <c r="B52">
        <v>98469</v>
      </c>
      <c r="C52">
        <v>5770600</v>
      </c>
      <c r="D52">
        <f t="shared" si="0"/>
        <v>1.71</v>
      </c>
    </row>
    <row r="53" spans="1:4" x14ac:dyDescent="0.25">
      <c r="A53">
        <f t="shared" si="1"/>
        <v>1932</v>
      </c>
      <c r="B53">
        <v>96180</v>
      </c>
      <c r="C53">
        <v>5845900</v>
      </c>
      <c r="D53">
        <f t="shared" si="0"/>
        <v>1.65</v>
      </c>
    </row>
    <row r="54" spans="1:4" x14ac:dyDescent="0.25">
      <c r="A54">
        <f t="shared" si="1"/>
        <v>1933</v>
      </c>
      <c r="B54">
        <v>92698</v>
      </c>
      <c r="C54">
        <v>5922300</v>
      </c>
      <c r="D54">
        <f t="shared" si="0"/>
        <v>1.57</v>
      </c>
    </row>
    <row r="55" spans="1:4" x14ac:dyDescent="0.25">
      <c r="A55">
        <f t="shared" si="1"/>
        <v>1934</v>
      </c>
      <c r="B55">
        <v>85046</v>
      </c>
      <c r="C55">
        <v>5999600</v>
      </c>
      <c r="D55">
        <f t="shared" si="0"/>
        <v>1.42</v>
      </c>
    </row>
    <row r="56" spans="1:4" x14ac:dyDescent="0.25">
      <c r="A56">
        <f t="shared" si="1"/>
        <v>1935</v>
      </c>
      <c r="B56">
        <v>89086</v>
      </c>
      <c r="C56">
        <v>6077939</v>
      </c>
      <c r="D56">
        <f t="shared" si="0"/>
        <v>1.47</v>
      </c>
    </row>
    <row r="57" spans="1:4" x14ac:dyDescent="0.25">
      <c r="A57">
        <f t="shared" si="1"/>
        <v>1936</v>
      </c>
      <c r="B57">
        <v>87723</v>
      </c>
      <c r="C57">
        <v>6124800</v>
      </c>
      <c r="D57">
        <f t="shared" si="0"/>
        <v>1.43</v>
      </c>
    </row>
    <row r="58" spans="1:4" x14ac:dyDescent="0.25">
      <c r="A58">
        <f t="shared" si="1"/>
        <v>1937</v>
      </c>
      <c r="B58">
        <v>84674</v>
      </c>
      <c r="C58">
        <v>6172100</v>
      </c>
      <c r="D58">
        <f t="shared" si="0"/>
        <v>1.37</v>
      </c>
    </row>
    <row r="59" spans="1:4" x14ac:dyDescent="0.25">
      <c r="A59">
        <f t="shared" si="1"/>
        <v>1938</v>
      </c>
      <c r="B59">
        <v>85373</v>
      </c>
      <c r="C59">
        <v>6219700</v>
      </c>
      <c r="D59">
        <f t="shared" si="0"/>
        <v>1.37</v>
      </c>
    </row>
    <row r="60" spans="1:4" x14ac:dyDescent="0.25">
      <c r="A60">
        <f t="shared" si="1"/>
        <v>1939</v>
      </c>
      <c r="B60">
        <v>84150</v>
      </c>
      <c r="C60">
        <v>6257800</v>
      </c>
      <c r="D60">
        <f t="shared" si="0"/>
        <v>1.34</v>
      </c>
    </row>
    <row r="61" spans="1:4" x14ac:dyDescent="0.25">
      <c r="A61">
        <f t="shared" si="1"/>
        <v>1940</v>
      </c>
      <c r="B61">
        <v>85046</v>
      </c>
      <c r="C61">
        <v>6316100</v>
      </c>
      <c r="D61">
        <f t="shared" si="0"/>
        <v>1.35</v>
      </c>
    </row>
    <row r="62" spans="1:4" x14ac:dyDescent="0.25">
      <c r="A62">
        <f t="shared" si="1"/>
        <v>1941</v>
      </c>
      <c r="B62">
        <v>85011</v>
      </c>
      <c r="C62">
        <v>6683600</v>
      </c>
      <c r="D62">
        <f t="shared" si="0"/>
        <v>1.27</v>
      </c>
    </row>
    <row r="63" spans="1:4" x14ac:dyDescent="0.25">
      <c r="A63">
        <f t="shared" si="1"/>
        <v>1942</v>
      </c>
      <c r="B63">
        <v>88082</v>
      </c>
      <c r="C63">
        <v>6738800</v>
      </c>
      <c r="D63">
        <f t="shared" si="0"/>
        <v>1.31</v>
      </c>
    </row>
    <row r="64" spans="1:4" x14ac:dyDescent="0.25">
      <c r="A64">
        <f t="shared" si="1"/>
        <v>1943</v>
      </c>
      <c r="B64">
        <v>88386</v>
      </c>
      <c r="C64">
        <v>6794500</v>
      </c>
      <c r="D64">
        <f t="shared" si="0"/>
        <v>1.3</v>
      </c>
    </row>
    <row r="65" spans="1:4" x14ac:dyDescent="0.25">
      <c r="A65">
        <f t="shared" si="1"/>
        <v>1944</v>
      </c>
      <c r="B65">
        <v>94082</v>
      </c>
      <c r="C65">
        <v>6850600</v>
      </c>
      <c r="D65">
        <f t="shared" si="0"/>
        <v>1.37</v>
      </c>
    </row>
    <row r="66" spans="1:4" x14ac:dyDescent="0.25">
      <c r="A66">
        <f t="shared" si="1"/>
        <v>1945</v>
      </c>
      <c r="B66">
        <v>103591</v>
      </c>
      <c r="C66">
        <v>6907300</v>
      </c>
      <c r="D66">
        <f t="shared" si="0"/>
        <v>1.5</v>
      </c>
    </row>
    <row r="67" spans="1:4" x14ac:dyDescent="0.25">
      <c r="A67">
        <f t="shared" si="1"/>
        <v>1946</v>
      </c>
      <c r="B67">
        <v>95799</v>
      </c>
      <c r="C67">
        <v>7029349</v>
      </c>
      <c r="D67">
        <f t="shared" si="0"/>
        <v>1.36</v>
      </c>
    </row>
    <row r="68" spans="1:4" x14ac:dyDescent="0.25">
      <c r="A68">
        <f t="shared" ref="A68:A131" si="2">A67+1</f>
        <v>1947</v>
      </c>
      <c r="B68">
        <v>94549</v>
      </c>
      <c r="C68">
        <v>7067000</v>
      </c>
      <c r="D68">
        <f t="shared" si="0"/>
        <v>1.34</v>
      </c>
    </row>
    <row r="69" spans="1:4" x14ac:dyDescent="0.25">
      <c r="A69">
        <f t="shared" si="2"/>
        <v>1948</v>
      </c>
      <c r="B69">
        <v>89927</v>
      </c>
      <c r="C69">
        <v>7139000</v>
      </c>
      <c r="D69">
        <f t="shared" si="0"/>
        <v>1.26</v>
      </c>
    </row>
    <row r="70" spans="1:4" x14ac:dyDescent="0.25">
      <c r="A70">
        <f t="shared" si="2"/>
        <v>1949</v>
      </c>
      <c r="B70">
        <v>84675</v>
      </c>
      <c r="C70">
        <v>7210000</v>
      </c>
      <c r="D70">
        <f t="shared" ref="D70:D133" si="3">ROUND(100*B70/C70,2)</f>
        <v>1.17</v>
      </c>
    </row>
    <row r="71" spans="1:4" x14ac:dyDescent="0.25">
      <c r="A71">
        <f t="shared" si="2"/>
        <v>1950</v>
      </c>
      <c r="B71">
        <v>74134</v>
      </c>
      <c r="C71">
        <v>7271000</v>
      </c>
      <c r="D71">
        <f t="shared" si="3"/>
        <v>1.02</v>
      </c>
    </row>
    <row r="72" spans="1:4" x14ac:dyDescent="0.25">
      <c r="A72">
        <f t="shared" si="2"/>
        <v>1951</v>
      </c>
      <c r="B72">
        <v>77364</v>
      </c>
      <c r="C72">
        <v>7285000</v>
      </c>
      <c r="D72">
        <f t="shared" si="3"/>
        <v>1.06</v>
      </c>
    </row>
    <row r="73" spans="1:4" x14ac:dyDescent="0.25">
      <c r="A73">
        <f t="shared" si="2"/>
        <v>1952</v>
      </c>
      <c r="B73">
        <v>84254</v>
      </c>
      <c r="C73">
        <v>7307000</v>
      </c>
      <c r="D73">
        <f t="shared" si="3"/>
        <v>1.1499999999999999</v>
      </c>
    </row>
    <row r="74" spans="1:4" x14ac:dyDescent="0.25">
      <c r="A74">
        <f t="shared" si="2"/>
        <v>1953</v>
      </c>
      <c r="B74">
        <v>68055</v>
      </c>
      <c r="C74">
        <v>7384000</v>
      </c>
      <c r="D74">
        <f t="shared" si="3"/>
        <v>0.92</v>
      </c>
    </row>
    <row r="75" spans="1:4" x14ac:dyDescent="0.25">
      <c r="A75">
        <f t="shared" si="2"/>
        <v>1954</v>
      </c>
      <c r="B75">
        <v>68384</v>
      </c>
      <c r="C75">
        <v>7467000</v>
      </c>
      <c r="D75">
        <f t="shared" si="3"/>
        <v>0.92</v>
      </c>
    </row>
    <row r="76" spans="1:4" x14ac:dyDescent="0.25">
      <c r="A76">
        <f t="shared" si="2"/>
        <v>1955</v>
      </c>
      <c r="B76">
        <v>67960</v>
      </c>
      <c r="C76">
        <v>7548000</v>
      </c>
      <c r="D76">
        <f t="shared" si="3"/>
        <v>0.9</v>
      </c>
    </row>
    <row r="77" spans="1:4" x14ac:dyDescent="0.25">
      <c r="A77">
        <f t="shared" si="2"/>
        <v>1956</v>
      </c>
      <c r="B77">
        <v>71153</v>
      </c>
      <c r="C77">
        <v>7613709</v>
      </c>
      <c r="D77">
        <f t="shared" si="3"/>
        <v>0.93</v>
      </c>
    </row>
    <row r="78" spans="1:4" x14ac:dyDescent="0.25">
      <c r="A78">
        <f t="shared" si="2"/>
        <v>1957</v>
      </c>
      <c r="B78">
        <v>65807</v>
      </c>
      <c r="C78">
        <v>7651300</v>
      </c>
      <c r="D78">
        <f t="shared" si="3"/>
        <v>0.86</v>
      </c>
    </row>
    <row r="79" spans="1:4" x14ac:dyDescent="0.25">
      <c r="A79">
        <f t="shared" si="2"/>
        <v>1958</v>
      </c>
      <c r="B79">
        <v>60734</v>
      </c>
      <c r="C79">
        <v>7727600</v>
      </c>
      <c r="D79">
        <f t="shared" si="3"/>
        <v>0.79</v>
      </c>
    </row>
    <row r="80" spans="1:4" x14ac:dyDescent="0.25">
      <c r="A80">
        <f t="shared" si="2"/>
        <v>1959</v>
      </c>
      <c r="B80">
        <v>73850</v>
      </c>
      <c r="C80">
        <v>7797800</v>
      </c>
      <c r="D80">
        <f t="shared" si="3"/>
        <v>0.95</v>
      </c>
    </row>
    <row r="81" spans="1:4" x14ac:dyDescent="0.25">
      <c r="A81">
        <f t="shared" si="2"/>
        <v>1960</v>
      </c>
      <c r="B81">
        <v>63665</v>
      </c>
      <c r="C81">
        <v>7867400</v>
      </c>
      <c r="D81">
        <f t="shared" si="3"/>
        <v>0.81</v>
      </c>
    </row>
    <row r="82" spans="1:4" x14ac:dyDescent="0.25">
      <c r="A82">
        <f t="shared" si="2"/>
        <v>1961</v>
      </c>
      <c r="B82">
        <v>62562</v>
      </c>
      <c r="C82">
        <v>7943100</v>
      </c>
      <c r="D82">
        <f t="shared" si="3"/>
        <v>0.79</v>
      </c>
    </row>
    <row r="83" spans="1:4" x14ac:dyDescent="0.25">
      <c r="A83">
        <f t="shared" si="2"/>
        <v>1962</v>
      </c>
      <c r="B83">
        <v>69640</v>
      </c>
      <c r="C83">
        <v>8012900</v>
      </c>
      <c r="D83">
        <f t="shared" si="3"/>
        <v>0.87</v>
      </c>
    </row>
    <row r="84" spans="1:4" x14ac:dyDescent="0.25">
      <c r="A84">
        <f t="shared" si="2"/>
        <v>1963</v>
      </c>
      <c r="B84">
        <v>66057</v>
      </c>
      <c r="C84">
        <v>8078100</v>
      </c>
      <c r="D84">
        <f t="shared" si="3"/>
        <v>0.82</v>
      </c>
    </row>
    <row r="85" spans="1:4" x14ac:dyDescent="0.25">
      <c r="A85">
        <f t="shared" si="2"/>
        <v>1964</v>
      </c>
      <c r="B85">
        <v>64479</v>
      </c>
      <c r="C85">
        <v>8144300</v>
      </c>
      <c r="D85">
        <f t="shared" si="3"/>
        <v>0.79</v>
      </c>
    </row>
    <row r="86" spans="1:4" x14ac:dyDescent="0.25">
      <c r="A86">
        <f t="shared" si="2"/>
        <v>1965</v>
      </c>
      <c r="B86">
        <v>66970</v>
      </c>
      <c r="C86">
        <v>8227866</v>
      </c>
      <c r="D86">
        <f t="shared" si="3"/>
        <v>0.81</v>
      </c>
    </row>
    <row r="87" spans="1:4" x14ac:dyDescent="0.25">
      <c r="A87">
        <f t="shared" si="2"/>
        <v>1966</v>
      </c>
      <c r="B87">
        <v>68366</v>
      </c>
      <c r="C87">
        <v>8258100</v>
      </c>
      <c r="D87">
        <f t="shared" si="3"/>
        <v>0.83</v>
      </c>
    </row>
    <row r="88" spans="1:4" x14ac:dyDescent="0.25">
      <c r="A88">
        <f t="shared" si="2"/>
        <v>1967</v>
      </c>
      <c r="B88">
        <v>74696</v>
      </c>
      <c r="C88">
        <v>8310200</v>
      </c>
      <c r="D88">
        <f t="shared" si="3"/>
        <v>0.9</v>
      </c>
    </row>
    <row r="89" spans="1:4" x14ac:dyDescent="0.25">
      <c r="A89">
        <f t="shared" si="2"/>
        <v>1968</v>
      </c>
      <c r="B89">
        <v>72176</v>
      </c>
      <c r="C89">
        <v>8369600</v>
      </c>
      <c r="D89">
        <f t="shared" si="3"/>
        <v>0.86</v>
      </c>
    </row>
    <row r="90" spans="1:4" x14ac:dyDescent="0.25">
      <c r="A90">
        <f t="shared" si="2"/>
        <v>1969</v>
      </c>
      <c r="B90">
        <v>80183</v>
      </c>
      <c r="C90">
        <v>8434200</v>
      </c>
      <c r="D90">
        <f t="shared" si="3"/>
        <v>0.95</v>
      </c>
    </row>
    <row r="91" spans="1:4" x14ac:dyDescent="0.25">
      <c r="A91">
        <f t="shared" si="2"/>
        <v>1970</v>
      </c>
      <c r="B91">
        <v>77095</v>
      </c>
      <c r="C91">
        <v>8489600</v>
      </c>
      <c r="D91">
        <f t="shared" si="3"/>
        <v>0.91</v>
      </c>
    </row>
    <row r="92" spans="1:4" x14ac:dyDescent="0.25">
      <c r="A92">
        <f t="shared" si="2"/>
        <v>1971</v>
      </c>
      <c r="B92">
        <v>82805</v>
      </c>
      <c r="C92">
        <v>8536400</v>
      </c>
      <c r="D92">
        <f t="shared" si="3"/>
        <v>0.97</v>
      </c>
    </row>
    <row r="93" spans="1:4" x14ac:dyDescent="0.25">
      <c r="A93">
        <f t="shared" si="2"/>
        <v>1972</v>
      </c>
      <c r="B93">
        <v>84174</v>
      </c>
      <c r="C93">
        <v>8576200</v>
      </c>
      <c r="D93">
        <f t="shared" si="3"/>
        <v>0.98</v>
      </c>
    </row>
    <row r="94" spans="1:4" x14ac:dyDescent="0.25">
      <c r="A94">
        <f t="shared" si="2"/>
        <v>1973</v>
      </c>
      <c r="B94">
        <v>81470</v>
      </c>
      <c r="C94">
        <v>8621000</v>
      </c>
      <c r="D94">
        <f t="shared" si="3"/>
        <v>0.95</v>
      </c>
    </row>
    <row r="95" spans="1:4" x14ac:dyDescent="0.25">
      <c r="A95">
        <f t="shared" si="2"/>
        <v>1974</v>
      </c>
      <c r="B95">
        <v>85239</v>
      </c>
      <c r="C95">
        <v>8678700</v>
      </c>
      <c r="D95">
        <f t="shared" si="3"/>
        <v>0.98</v>
      </c>
    </row>
    <row r="96" spans="1:4" x14ac:dyDescent="0.25">
      <c r="A96">
        <f t="shared" si="2"/>
        <v>1975</v>
      </c>
      <c r="B96">
        <v>89974</v>
      </c>
      <c r="C96">
        <v>8727771</v>
      </c>
      <c r="D96">
        <f t="shared" si="3"/>
        <v>1.03</v>
      </c>
    </row>
    <row r="97" spans="1:4" x14ac:dyDescent="0.25">
      <c r="A97">
        <f t="shared" si="2"/>
        <v>1976</v>
      </c>
      <c r="B97">
        <v>88348</v>
      </c>
      <c r="C97">
        <v>8758600</v>
      </c>
      <c r="D97">
        <f t="shared" si="3"/>
        <v>1.01</v>
      </c>
    </row>
    <row r="98" spans="1:4" x14ac:dyDescent="0.25">
      <c r="A98">
        <f t="shared" si="2"/>
        <v>1977</v>
      </c>
      <c r="B98">
        <v>94362</v>
      </c>
      <c r="C98">
        <v>8804200</v>
      </c>
      <c r="D98">
        <f t="shared" si="3"/>
        <v>1.07</v>
      </c>
    </row>
    <row r="99" spans="1:4" x14ac:dyDescent="0.25">
      <c r="A99">
        <f t="shared" si="2"/>
        <v>1978</v>
      </c>
      <c r="B99">
        <v>92445</v>
      </c>
      <c r="C99">
        <v>8814000</v>
      </c>
      <c r="D99">
        <f t="shared" si="3"/>
        <v>1.05</v>
      </c>
    </row>
    <row r="100" spans="1:4" x14ac:dyDescent="0.25">
      <c r="A100">
        <f t="shared" si="2"/>
        <v>1979</v>
      </c>
      <c r="B100">
        <v>94403</v>
      </c>
      <c r="C100">
        <v>8825900</v>
      </c>
      <c r="D100">
        <f t="shared" si="3"/>
        <v>1.07</v>
      </c>
    </row>
    <row r="101" spans="1:4" x14ac:dyDescent="0.25">
      <c r="A101">
        <f t="shared" si="2"/>
        <v>1980</v>
      </c>
      <c r="B101">
        <v>97950</v>
      </c>
      <c r="C101">
        <v>8861500</v>
      </c>
      <c r="D101">
        <f t="shared" si="3"/>
        <v>1.1100000000000001</v>
      </c>
    </row>
    <row r="102" spans="1:4" x14ac:dyDescent="0.25">
      <c r="A102">
        <f t="shared" si="2"/>
        <v>1981</v>
      </c>
      <c r="B102">
        <v>95441</v>
      </c>
      <c r="C102">
        <v>8891100</v>
      </c>
      <c r="D102">
        <f t="shared" si="3"/>
        <v>1.07</v>
      </c>
    </row>
    <row r="103" spans="1:4" x14ac:dyDescent="0.25">
      <c r="A103">
        <f t="shared" si="2"/>
        <v>1982</v>
      </c>
      <c r="B103">
        <v>100293</v>
      </c>
      <c r="C103">
        <v>8917500</v>
      </c>
      <c r="D103">
        <f t="shared" si="3"/>
        <v>1.1200000000000001</v>
      </c>
    </row>
    <row r="104" spans="1:4" x14ac:dyDescent="0.25">
      <c r="A104">
        <f t="shared" si="2"/>
        <v>1983</v>
      </c>
      <c r="B104">
        <v>102182</v>
      </c>
      <c r="C104">
        <v>8939500</v>
      </c>
      <c r="D104">
        <f t="shared" si="3"/>
        <v>1.1399999999999999</v>
      </c>
    </row>
    <row r="105" spans="1:4" x14ac:dyDescent="0.25">
      <c r="A105">
        <f t="shared" si="2"/>
        <v>1984</v>
      </c>
      <c r="B105">
        <v>101419</v>
      </c>
      <c r="C105">
        <v>8960700</v>
      </c>
      <c r="D105">
        <f t="shared" si="3"/>
        <v>1.1299999999999999</v>
      </c>
    </row>
    <row r="106" spans="1:4" x14ac:dyDescent="0.25">
      <c r="A106">
        <f t="shared" si="2"/>
        <v>1985</v>
      </c>
      <c r="B106">
        <v>107485</v>
      </c>
      <c r="C106">
        <v>8948649</v>
      </c>
      <c r="D106">
        <f t="shared" si="3"/>
        <v>1.2</v>
      </c>
    </row>
    <row r="107" spans="1:4" x14ac:dyDescent="0.25">
      <c r="A107">
        <f t="shared" si="2"/>
        <v>1986</v>
      </c>
      <c r="B107">
        <v>104039</v>
      </c>
      <c r="C107">
        <v>8958200</v>
      </c>
      <c r="D107">
        <f t="shared" si="3"/>
        <v>1.1599999999999999</v>
      </c>
    </row>
    <row r="108" spans="1:4" x14ac:dyDescent="0.25">
      <c r="A108">
        <f t="shared" si="2"/>
        <v>1987</v>
      </c>
      <c r="B108">
        <v>107213</v>
      </c>
      <c r="C108">
        <v>8971400</v>
      </c>
      <c r="D108">
        <f t="shared" si="3"/>
        <v>1.2</v>
      </c>
    </row>
    <row r="109" spans="1:4" x14ac:dyDescent="0.25">
      <c r="A109">
        <f t="shared" si="2"/>
        <v>1988</v>
      </c>
      <c r="B109">
        <v>107385</v>
      </c>
      <c r="C109">
        <v>8981400</v>
      </c>
      <c r="D109">
        <f t="shared" si="3"/>
        <v>1.2</v>
      </c>
    </row>
    <row r="110" spans="1:4" x14ac:dyDescent="0.25">
      <c r="A110">
        <f t="shared" si="2"/>
        <v>1989</v>
      </c>
      <c r="B110">
        <v>106902</v>
      </c>
      <c r="C110">
        <v>8989500</v>
      </c>
      <c r="D110">
        <f t="shared" si="3"/>
        <v>1.19</v>
      </c>
    </row>
    <row r="111" spans="1:4" x14ac:dyDescent="0.25">
      <c r="A111">
        <f t="shared" si="2"/>
        <v>1990</v>
      </c>
      <c r="B111">
        <v>108608</v>
      </c>
      <c r="C111">
        <v>8718300</v>
      </c>
      <c r="D111">
        <f t="shared" si="3"/>
        <v>1.25</v>
      </c>
    </row>
    <row r="112" spans="1:4" x14ac:dyDescent="0.25">
      <c r="A112">
        <f t="shared" si="2"/>
        <v>1991</v>
      </c>
      <c r="B112">
        <v>110423</v>
      </c>
      <c r="C112">
        <v>8632300</v>
      </c>
      <c r="D112">
        <f t="shared" si="3"/>
        <v>1.28</v>
      </c>
    </row>
    <row r="113" spans="1:4" x14ac:dyDescent="0.25">
      <c r="A113">
        <f t="shared" si="2"/>
        <v>1992</v>
      </c>
      <c r="B113">
        <v>107998</v>
      </c>
      <c r="C113">
        <v>8487317</v>
      </c>
      <c r="D113">
        <f t="shared" si="3"/>
        <v>1.27</v>
      </c>
    </row>
    <row r="114" spans="1:4" x14ac:dyDescent="0.25">
      <c r="A114">
        <f t="shared" si="2"/>
        <v>1993</v>
      </c>
      <c r="B114">
        <v>109540</v>
      </c>
      <c r="C114">
        <v>8472300</v>
      </c>
      <c r="D114">
        <f t="shared" si="3"/>
        <v>1.29</v>
      </c>
    </row>
    <row r="115" spans="1:4" x14ac:dyDescent="0.25">
      <c r="A115">
        <f t="shared" si="2"/>
        <v>1994</v>
      </c>
      <c r="B115">
        <v>111787</v>
      </c>
      <c r="C115">
        <v>8443600</v>
      </c>
      <c r="D115">
        <f t="shared" si="3"/>
        <v>1.32</v>
      </c>
    </row>
    <row r="116" spans="1:4" x14ac:dyDescent="0.25">
      <c r="A116">
        <f t="shared" si="2"/>
        <v>1995</v>
      </c>
      <c r="B116">
        <v>114670</v>
      </c>
      <c r="C116">
        <v>8406100</v>
      </c>
      <c r="D116">
        <f t="shared" si="3"/>
        <v>1.36</v>
      </c>
    </row>
    <row r="117" spans="1:4" x14ac:dyDescent="0.25">
      <c r="A117">
        <f t="shared" si="2"/>
        <v>1996</v>
      </c>
      <c r="B117">
        <v>117056</v>
      </c>
      <c r="C117">
        <v>8362800</v>
      </c>
      <c r="D117">
        <f t="shared" si="3"/>
        <v>1.4</v>
      </c>
    </row>
    <row r="118" spans="1:4" x14ac:dyDescent="0.25">
      <c r="A118">
        <f t="shared" si="2"/>
        <v>1997</v>
      </c>
      <c r="B118">
        <v>121861</v>
      </c>
      <c r="C118">
        <v>8312100</v>
      </c>
      <c r="D118">
        <f t="shared" si="3"/>
        <v>1.47</v>
      </c>
    </row>
    <row r="119" spans="1:4" x14ac:dyDescent="0.25">
      <c r="A119">
        <f t="shared" si="2"/>
        <v>1998</v>
      </c>
      <c r="B119">
        <v>118190</v>
      </c>
      <c r="C119">
        <v>8256800</v>
      </c>
      <c r="D119">
        <f t="shared" si="3"/>
        <v>1.43</v>
      </c>
    </row>
    <row r="120" spans="1:4" x14ac:dyDescent="0.25">
      <c r="A120">
        <f t="shared" si="2"/>
        <v>1999</v>
      </c>
      <c r="B120">
        <v>111786</v>
      </c>
      <c r="C120">
        <v>8210600</v>
      </c>
      <c r="D120">
        <f t="shared" si="3"/>
        <v>1.36</v>
      </c>
    </row>
    <row r="121" spans="1:4" x14ac:dyDescent="0.25">
      <c r="A121">
        <f t="shared" si="2"/>
        <v>2000</v>
      </c>
      <c r="B121">
        <v>115087</v>
      </c>
      <c r="C121">
        <v>8170200</v>
      </c>
      <c r="D121">
        <f t="shared" si="3"/>
        <v>1.41</v>
      </c>
    </row>
    <row r="122" spans="1:4" x14ac:dyDescent="0.25">
      <c r="A122">
        <f t="shared" si="2"/>
        <v>2001</v>
      </c>
      <c r="B122">
        <v>112368</v>
      </c>
      <c r="C122">
        <v>7928901</v>
      </c>
      <c r="D122">
        <f t="shared" si="3"/>
        <v>1.42</v>
      </c>
    </row>
    <row r="123" spans="1:4" x14ac:dyDescent="0.25">
      <c r="A123">
        <f t="shared" si="2"/>
        <v>2002</v>
      </c>
      <c r="B123">
        <v>112617</v>
      </c>
      <c r="C123">
        <v>7868900</v>
      </c>
      <c r="D123">
        <f t="shared" si="3"/>
        <v>1.43</v>
      </c>
    </row>
    <row r="124" spans="1:4" x14ac:dyDescent="0.25">
      <c r="A124">
        <f t="shared" si="2"/>
        <v>2003</v>
      </c>
      <c r="B124">
        <v>111927</v>
      </c>
      <c r="C124">
        <v>7823500</v>
      </c>
      <c r="D124">
        <f t="shared" si="3"/>
        <v>1.43</v>
      </c>
    </row>
    <row r="125" spans="1:4" x14ac:dyDescent="0.25">
      <c r="A125">
        <f t="shared" si="2"/>
        <v>2004</v>
      </c>
      <c r="B125">
        <v>110110</v>
      </c>
      <c r="C125">
        <v>7781100</v>
      </c>
      <c r="D125">
        <f t="shared" si="3"/>
        <v>1.42</v>
      </c>
    </row>
    <row r="126" spans="1:4" x14ac:dyDescent="0.25">
      <c r="A126">
        <f t="shared" si="2"/>
        <v>2005</v>
      </c>
      <c r="B126">
        <v>113374</v>
      </c>
      <c r="C126">
        <v>7739900</v>
      </c>
      <c r="D126">
        <f t="shared" si="3"/>
        <v>1.46</v>
      </c>
    </row>
    <row r="127" spans="1:4" x14ac:dyDescent="0.25">
      <c r="A127">
        <f t="shared" si="2"/>
        <v>2006</v>
      </c>
      <c r="B127">
        <v>113438</v>
      </c>
      <c r="C127">
        <v>7699000</v>
      </c>
      <c r="D127">
        <f t="shared" si="3"/>
        <v>1.47</v>
      </c>
    </row>
    <row r="128" spans="1:4" x14ac:dyDescent="0.25">
      <c r="A128">
        <f t="shared" si="2"/>
        <v>2007</v>
      </c>
      <c r="B128">
        <v>113004</v>
      </c>
      <c r="C128">
        <v>7659800</v>
      </c>
      <c r="D128">
        <f t="shared" si="3"/>
        <v>1.48</v>
      </c>
    </row>
    <row r="129" spans="1:4" x14ac:dyDescent="0.25">
      <c r="A129">
        <f t="shared" si="2"/>
        <v>2008</v>
      </c>
      <c r="B129">
        <v>110523</v>
      </c>
      <c r="C129">
        <v>7623400</v>
      </c>
      <c r="D129">
        <f t="shared" si="3"/>
        <v>1.45</v>
      </c>
    </row>
    <row r="130" spans="1:4" x14ac:dyDescent="0.25">
      <c r="A130">
        <f t="shared" si="2"/>
        <v>2009</v>
      </c>
      <c r="B130">
        <v>108068</v>
      </c>
      <c r="C130">
        <v>7585100</v>
      </c>
      <c r="D130">
        <f t="shared" si="3"/>
        <v>1.42</v>
      </c>
    </row>
    <row r="131" spans="1:4" x14ac:dyDescent="0.25">
      <c r="A131">
        <f t="shared" si="2"/>
        <v>2010</v>
      </c>
      <c r="B131">
        <v>110165</v>
      </c>
      <c r="C131">
        <v>7534300</v>
      </c>
      <c r="D131">
        <f t="shared" si="3"/>
        <v>1.46</v>
      </c>
    </row>
    <row r="132" spans="1:4" x14ac:dyDescent="0.25">
      <c r="A132">
        <f t="shared" ref="A132:A141" si="4">A131+1</f>
        <v>2011</v>
      </c>
      <c r="B132">
        <v>108258</v>
      </c>
      <c r="C132">
        <v>7364570</v>
      </c>
      <c r="D132">
        <f t="shared" si="3"/>
        <v>1.47</v>
      </c>
    </row>
    <row r="133" spans="1:4" x14ac:dyDescent="0.25">
      <c r="A133">
        <f t="shared" si="4"/>
        <v>2012</v>
      </c>
      <c r="B133">
        <v>109281</v>
      </c>
      <c r="C133">
        <v>7305900</v>
      </c>
      <c r="D133">
        <f t="shared" si="3"/>
        <v>1.5</v>
      </c>
    </row>
    <row r="134" spans="1:4" x14ac:dyDescent="0.25">
      <c r="A134">
        <f t="shared" si="4"/>
        <v>2013</v>
      </c>
      <c r="B134">
        <v>104345</v>
      </c>
      <c r="C134">
        <v>7265100</v>
      </c>
      <c r="D134">
        <f t="shared" ref="D134:D141" si="5">ROUND(100*B134/C134,2)</f>
        <v>1.44</v>
      </c>
    </row>
    <row r="135" spans="1:4" x14ac:dyDescent="0.25">
      <c r="A135">
        <f t="shared" si="4"/>
        <v>2014</v>
      </c>
      <c r="B135">
        <v>108952</v>
      </c>
      <c r="C135">
        <v>7223900</v>
      </c>
      <c r="D135">
        <f t="shared" si="5"/>
        <v>1.51</v>
      </c>
    </row>
    <row r="136" spans="1:4" x14ac:dyDescent="0.25">
      <c r="A136">
        <f t="shared" si="4"/>
        <v>2015</v>
      </c>
      <c r="B136">
        <v>110117</v>
      </c>
      <c r="C136">
        <v>7178000</v>
      </c>
      <c r="D136">
        <f t="shared" si="5"/>
        <v>1.53</v>
      </c>
    </row>
    <row r="137" spans="1:4" x14ac:dyDescent="0.25">
      <c r="A137">
        <f t="shared" si="4"/>
        <v>2016</v>
      </c>
      <c r="B137">
        <v>107580</v>
      </c>
      <c r="C137">
        <v>7127800</v>
      </c>
      <c r="D137">
        <f t="shared" si="5"/>
        <v>1.51</v>
      </c>
    </row>
    <row r="138" spans="1:4" x14ac:dyDescent="0.25">
      <c r="A138">
        <f t="shared" si="4"/>
        <v>2017</v>
      </c>
      <c r="B138">
        <v>109791</v>
      </c>
      <c r="C138">
        <v>7075900</v>
      </c>
      <c r="D138">
        <f t="shared" si="5"/>
        <v>1.55</v>
      </c>
    </row>
    <row r="139" spans="1:4" x14ac:dyDescent="0.25">
      <c r="A139">
        <f t="shared" si="4"/>
        <v>2018</v>
      </c>
      <c r="B139">
        <v>108526</v>
      </c>
      <c r="C139">
        <v>7025000</v>
      </c>
      <c r="D139">
        <f t="shared" si="5"/>
        <v>1.54</v>
      </c>
    </row>
    <row r="140" spans="1:4" x14ac:dyDescent="0.25">
      <c r="A140">
        <f t="shared" si="4"/>
        <v>2019</v>
      </c>
      <c r="B140">
        <v>105948</v>
      </c>
      <c r="C140">
        <v>6975000</v>
      </c>
      <c r="D140">
        <f t="shared" si="5"/>
        <v>1.52</v>
      </c>
    </row>
    <row r="141" spans="1:4" x14ac:dyDescent="0.25">
      <c r="A141">
        <f t="shared" si="4"/>
        <v>2020</v>
      </c>
      <c r="B141">
        <v>123118</v>
      </c>
      <c r="C141">
        <v>6925000</v>
      </c>
      <c r="D141">
        <f t="shared" si="5"/>
        <v>1.78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Ideaconsult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Vedrin Jeliazkov</dc:creator>
  <cp:lastModifiedBy>Vedrin Jeliazkov</cp:lastModifiedBy>
  <dcterms:created xsi:type="dcterms:W3CDTF">2020-11-18T12:47:38Z</dcterms:created>
  <dcterms:modified xsi:type="dcterms:W3CDTF">2021-01-23T16:37:24Z</dcterms:modified>
</cp:coreProperties>
</file>